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/>
  </bookViews>
  <sheets>
    <sheet name="35.07.19.1" sheetId="1" r:id="rId1"/>
    <sheet name="35.07.19.2" sheetId="2" r:id="rId2"/>
    <sheet name="35.07.19.3" sheetId="3" r:id="rId3"/>
    <sheet name="35.07.19.4" sheetId="4" r:id="rId4"/>
    <sheet name="35.07.19.5" sheetId="5" r:id="rId5"/>
    <sheet name="35.07.19.6" sheetId="6" r:id="rId6"/>
    <sheet name="35.07.19.7" sheetId="7" r:id="rId7"/>
    <sheet name="35.07.19.8" sheetId="8" r:id="rId8"/>
    <sheet name="35.07.19.9" sheetId="9" r:id="rId9"/>
    <sheet name="35.07.19.10" sheetId="10" r:id="rId10"/>
    <sheet name="35.07.19.11" sheetId="12" r:id="rId11"/>
    <sheet name="35.07.19.12" sheetId="13" r:id="rId12"/>
    <sheet name="35.07.19.13" sheetId="14" r:id="rId13"/>
    <sheet name="35.07.19.14" sheetId="15" r:id="rId14"/>
    <sheet name="35.07.27.15" sheetId="18" r:id="rId15"/>
  </sheets>
  <definedNames>
    <definedName name="_xlnm.Print_Area" localSheetId="0">'35.07.19.1'!$A$1:$B$20</definedName>
    <definedName name="_xlnm.Print_Area" localSheetId="9">'35.07.19.10'!$A$1:$C$25</definedName>
    <definedName name="_xlnm.Print_Area" localSheetId="10">'35.07.19.11'!$A$1:$C$27</definedName>
    <definedName name="_xlnm.Print_Area" localSheetId="11">'35.07.19.12'!$A$1:$C$25</definedName>
    <definedName name="_xlnm.Print_Area" localSheetId="12">'35.07.19.13'!$A$1:$C$25</definedName>
    <definedName name="_xlnm.Print_Area" localSheetId="13">'35.07.19.14'!$A$1:$Z$29</definedName>
    <definedName name="_xlnm.Print_Area" localSheetId="1">'35.07.19.2'!$A$1:$C$22</definedName>
    <definedName name="_xlnm.Print_Area" localSheetId="2">'35.07.19.3'!$A$1:$C$22</definedName>
    <definedName name="_xlnm.Print_Area" localSheetId="3">'35.07.19.4'!$A$1:$C$21</definedName>
    <definedName name="_xlnm.Print_Area" localSheetId="4">'35.07.19.5'!$A$1:$C$22</definedName>
    <definedName name="_xlnm.Print_Area" localSheetId="5">'35.07.19.6'!$A$1:$C$21</definedName>
    <definedName name="_xlnm.Print_Area" localSheetId="6">'35.07.19.7'!$A$1:$C$22</definedName>
    <definedName name="_xlnm.Print_Area" localSheetId="7">'35.07.19.8'!$A$1:$C$24</definedName>
    <definedName name="_xlnm.Print_Area" localSheetId="8">'35.07.19.9'!$A$1:$C$24</definedName>
    <definedName name="_xlnm.Print_Area" localSheetId="14">'35.07.27.15'!$A$1:$Z$29</definedName>
  </definedNames>
  <calcPr calcId="144525"/>
</workbook>
</file>

<file path=xl/sharedStrings.xml><?xml version="1.0" encoding="utf-8"?>
<sst xmlns="http://schemas.openxmlformats.org/spreadsheetml/2006/main" count="345" uniqueCount="107">
  <si>
    <t xml:space="preserve">35.07.19.1 Luas Wilayah Kecamatan Pakisaji Kabupaten Malang </t>
  </si>
  <si>
    <t>Luas Wilayah</t>
  </si>
  <si>
    <t>Tahun</t>
  </si>
  <si>
    <t>Ha</t>
  </si>
  <si>
    <t>Malang,                         2023</t>
  </si>
  <si>
    <t>Camat Pakisaji</t>
  </si>
  <si>
    <t>…....................................</t>
  </si>
  <si>
    <t>NIP. …..................................</t>
  </si>
  <si>
    <t xml:space="preserve">35.07.19.2 Prestasi yang Diraih Kecamatan Pakisaji Kabupaten Malang </t>
  </si>
  <si>
    <t xml:space="preserve">Sumber : Kecamatan Pakisaji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</si>
  <si>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</si>
  <si>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</si>
  <si>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</si>
  <si>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</si>
  <si>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</si>
  <si>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</si>
  <si>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</si>
  <si>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</si>
  <si>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</si>
  <si>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</si>
  <si>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</si>
  <si>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</si>
  <si>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35.07.19.3 Jumlah Tempat Wisata Lokal Menurut Jenis Wisatanya di Kecamatan Pakisaji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</si>
  <si>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</si>
  <si>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</si>
  <si>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</si>
  <si>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</si>
  <si>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</si>
  <si>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</si>
  <si>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35.07.19.4 Jumlah Penduduk Berdasarkan Agama di Kecamatan Pakisaji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</si>
  <si>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</si>
  <si>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</si>
  <si>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</si>
  <si>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</si>
  <si>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</si>
  <si>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</si>
  <si>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</si>
  <si>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</si>
  <si>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35.07.19.5 Banyak Tempat Peribadatan Berdasarkan Agama di Kecamatan Pakisaji Kabupaten Malang </t>
  </si>
  <si>
    <t xml:space="preserve">35.07.19.6 Banyak Lapangan Olahraga Menurut Jenisnya pada Kecamatan Pakisaji  Kabupaten Malang </t>
  </si>
  <si>
    <t xml:space="preserve">Sumber : Kecamatan Pakisaji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</si>
  <si>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</si>
  <si>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</si>
  <si>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</si>
  <si>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</si>
  <si>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</si>
  <si>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</si>
  <si>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</si>
  <si>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</si>
  <si>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35.07.19.7 Struktur Pemerintahan Kecamatan Pakisaji Kabupaten Malang </t>
  </si>
  <si>
    <t>Tingkatan</t>
  </si>
  <si>
    <t>Desa</t>
  </si>
  <si>
    <t>Dusun</t>
  </si>
  <si>
    <t>RW</t>
  </si>
  <si>
    <t>RT</t>
  </si>
  <si>
    <t>35.07.19.8  Jumlah Pelayanan Pemerintahan Kecamatan Pakisaji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</si>
  <si>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</si>
  <si>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</si>
  <si>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</si>
  <si>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</si>
  <si>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</si>
  <si>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</si>
  <si>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</si>
  <si>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</si>
  <si>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</si>
  <si>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</si>
  <si>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</si>
  <si>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</si>
  <si>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</si>
  <si>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35.07.19.9  Jumlah Pembinaan ke Masyarakat di Kecamatan Pakisaji Kabupaten Malang</t>
  </si>
  <si>
    <t>Pembinaan</t>
  </si>
  <si>
    <t>Permanu</t>
  </si>
  <si>
    <t>Karangpandan</t>
  </si>
  <si>
    <t>Glanggang</t>
  </si>
  <si>
    <t>Wonokerso</t>
  </si>
  <si>
    <t>Karangduren</t>
  </si>
  <si>
    <t>Sutojayan</t>
  </si>
  <si>
    <t>Pakisaji</t>
  </si>
  <si>
    <t>Jatisari</t>
  </si>
  <si>
    <t>Wadung</t>
  </si>
  <si>
    <t>Genengan</t>
  </si>
  <si>
    <t>Kendalpayak</t>
  </si>
  <si>
    <t>Kebonagung</t>
  </si>
  <si>
    <t>35.07.19.10  Banyaknya Sumber Air di Kecamatan Pakisaji Kabupaten Malang</t>
  </si>
  <si>
    <t>No.</t>
  </si>
  <si>
    <t xml:space="preserve">Nama Desa </t>
  </si>
  <si>
    <t>Sumber air / mata air</t>
  </si>
  <si>
    <t>35.07.19.11  Luas Lahan Produktif yang dimanfaatkan di Kecamatan Pakisaji  Kabupaten Malang</t>
  </si>
  <si>
    <t>Lahan Produktif (Ha)</t>
  </si>
  <si>
    <t xml:space="preserve">35.07.19.12  Luas Lahan Tidak Produktif  di Kecamatan Pakisaji Kabupaten Malang </t>
  </si>
  <si>
    <t>Lahan Tidak Produktif (Ha)</t>
  </si>
  <si>
    <t>35.07.19.13  Luas Lahan Hunian  di Kecamatan Pakisaji Kabupaten Malang</t>
  </si>
  <si>
    <t>35.07.19.14 Jumlah Penduduk Meninggal Berdasarkan Usia dan Jenis Kelamin di Kecamatan Pakisaji Kabupaten Malang</t>
  </si>
  <si>
    <t>Sumber : Kecamatan Pakisaji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</si>
  <si>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</si>
  <si>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</si>
  <si>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</si>
  <si>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</si>
  <si>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</si>
  <si>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</si>
  <si>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</si>
  <si>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</si>
  <si>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</si>
  <si>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</si>
  <si>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</si>
  <si>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35.07.19.15 Jumlah Penduduk Berdasarkan Usia dan Jenis Kelamin di Kecamatan Pakisaji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</si>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</sst>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&quot;Rp&quot;* #,##0_-;\-&quot;Rp&quot;* #,##0_-;_-&quot;Rp&quot;* &quot;-&quot;??_-;_-@_-"/>
    <numFmt numFmtId="177" formatCode="_(* #,##0.00_);_(* \(#,##0.00\);_(* &quot;-&quot;??_);_(@_)"/>
    <numFmt numFmtId="178" formatCode="_-&quot;Rp&quot;* #,##0.00_-;\-&quot;Rp&quot;* #,##0.00_-;_-&quot;Rp&quot;* &quot;-&quot;??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10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6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1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32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660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32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6678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33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6564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33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6564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39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6922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39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6922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26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644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tabSelected="1" view="pageBreakPreview" zoomScale="90" zoomScaleNormal="90" workbookViewId="0">
      <selection activeCell="A8" sqref="A8:B8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view="pageBreakPreview" zoomScaleNormal="100" topLeftCell="A2" workbookViewId="0">
      <selection activeCell="B16" sqref="B16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83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84</v>
      </c>
      <c r="B3" s="25" t="s">
        <v>85</v>
      </c>
      <c r="C3" s="26" t="s">
        <v>86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6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28" t="s">
        <v>21</v>
      </c>
      <c r="B17" s="28"/>
      <c r="C17" s="13">
        <f>SUM(C5:C16)</f>
        <v>0</v>
      </c>
    </row>
    <row r="19" ht="15" spans="2:3">
      <c r="B19" s="18" t="s">
        <v>4</v>
      </c>
      <c r="C19" s="18"/>
    </row>
    <row r="20" ht="15" spans="2:3">
      <c r="B20" s="18" t="s">
        <v>5</v>
      </c>
      <c r="C20" s="18"/>
    </row>
    <row r="21" ht="15" spans="2:3">
      <c r="B21" s="29"/>
      <c r="C21" s="30"/>
    </row>
    <row r="22" ht="15" spans="2:3">
      <c r="B22" s="29"/>
      <c r="C22" s="30"/>
    </row>
    <row r="23" ht="15" spans="2:3">
      <c r="B23" s="29"/>
      <c r="C23" s="30"/>
    </row>
    <row r="24" ht="15" spans="2:3">
      <c r="B24" s="17" t="s">
        <v>6</v>
      </c>
      <c r="C24" s="17"/>
    </row>
    <row r="25" ht="15" spans="2:3">
      <c r="B25" s="18" t="s">
        <v>7</v>
      </c>
      <c r="C25" s="18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view="pageBreakPreview" zoomScaleNormal="100" topLeftCell="A2" workbookViewId="0">
      <selection activeCell="C16" sqref="C16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87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84</v>
      </c>
      <c r="B3" s="25" t="s">
        <v>85</v>
      </c>
      <c r="C3" s="26" t="s">
        <v>88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6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28" t="s">
        <v>21</v>
      </c>
      <c r="B17" s="28"/>
      <c r="C17" s="13">
        <f>SUM(C5:C16)</f>
        <v>0</v>
      </c>
    </row>
    <row r="19" ht="15" spans="2:7">
      <c r="B19" s="18" t="s">
        <v>4</v>
      </c>
      <c r="C19" s="18"/>
      <c r="F19" s="29"/>
      <c r="G19" s="29"/>
    </row>
    <row r="20" ht="15" spans="2:7">
      <c r="B20" s="18" t="s">
        <v>5</v>
      </c>
      <c r="C20" s="18"/>
      <c r="F20" s="29"/>
      <c r="G20" s="29"/>
    </row>
    <row r="21" ht="15" spans="2:7">
      <c r="B21" s="29"/>
      <c r="C21" s="30"/>
      <c r="F21" s="30"/>
      <c r="G21" s="30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17" t="s">
        <v>6</v>
      </c>
      <c r="C24" s="17"/>
      <c r="F24" s="31"/>
      <c r="G24" s="31"/>
    </row>
    <row r="25" ht="15" spans="2:7">
      <c r="B25" s="18" t="s">
        <v>7</v>
      </c>
      <c r="C25" s="18"/>
      <c r="F25" s="29"/>
      <c r="G25" s="29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view="pageBreakPreview" zoomScaleNormal="100" topLeftCell="A2" workbookViewId="0">
      <selection activeCell="B13" sqref="B13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89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84</v>
      </c>
      <c r="B3" s="25" t="s">
        <v>85</v>
      </c>
      <c r="C3" s="26" t="s">
        <v>90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6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28" t="s">
        <v>21</v>
      </c>
      <c r="B17" s="28"/>
      <c r="C17" s="13">
        <f>SUM(C5:C16)</f>
        <v>0</v>
      </c>
    </row>
    <row r="19" ht="15" spans="2:7">
      <c r="B19" s="18" t="s">
        <v>4</v>
      </c>
      <c r="C19" s="18"/>
      <c r="F19" s="29"/>
      <c r="G19" s="29"/>
    </row>
    <row r="20" ht="15" spans="2:7">
      <c r="B20" s="18" t="s">
        <v>5</v>
      </c>
      <c r="C20" s="18"/>
      <c r="F20" s="29"/>
      <c r="G20" s="29"/>
    </row>
    <row r="21" ht="15" spans="2:7">
      <c r="B21" s="29"/>
      <c r="C21" s="30"/>
      <c r="F21" s="30"/>
      <c r="G21" s="30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17" t="s">
        <v>6</v>
      </c>
      <c r="C24" s="17"/>
      <c r="F24" s="31"/>
      <c r="G24" s="31"/>
    </row>
    <row r="25" ht="15" spans="2:7">
      <c r="B25" s="18" t="s">
        <v>7</v>
      </c>
      <c r="C25" s="18"/>
      <c r="F25" s="29"/>
      <c r="G25" s="29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view="pageBreakPreview" zoomScaleNormal="100" workbookViewId="0">
      <selection activeCell="C15" sqref="C15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91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84</v>
      </c>
      <c r="B3" s="25" t="s">
        <v>85</v>
      </c>
      <c r="C3" s="26" t="s">
        <v>90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6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28" t="s">
        <v>21</v>
      </c>
      <c r="B17" s="28"/>
      <c r="C17" s="13">
        <f>SUM(C5:C16)</f>
        <v>0</v>
      </c>
    </row>
    <row r="19" ht="15" spans="2:7">
      <c r="B19" s="18" t="s">
        <v>4</v>
      </c>
      <c r="C19" s="18"/>
      <c r="F19" s="29"/>
      <c r="G19" s="29"/>
    </row>
    <row r="20" ht="15" spans="2:7">
      <c r="B20" s="18" t="s">
        <v>5</v>
      </c>
      <c r="C20" s="18"/>
      <c r="F20" s="29"/>
      <c r="G20" s="29"/>
    </row>
    <row r="21" ht="15" spans="2:7">
      <c r="B21" s="29"/>
      <c r="C21" s="30"/>
      <c r="F21" s="30"/>
      <c r="G21" s="30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17" t="s">
        <v>6</v>
      </c>
      <c r="C24" s="17"/>
      <c r="F24" s="31"/>
      <c r="G24" s="31"/>
    </row>
    <row r="25" ht="15" spans="2:7">
      <c r="B25" s="18" t="s">
        <v>7</v>
      </c>
      <c r="C25" s="18"/>
      <c r="F25" s="29"/>
      <c r="G25" s="29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view="pageBreakPreview" zoomScaleNormal="100" workbookViewId="0">
      <selection activeCell="K14" sqref="K14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95</v>
      </c>
      <c r="D4" s="4"/>
      <c r="E4" s="4"/>
      <c r="F4" s="6" t="s">
        <v>96</v>
      </c>
      <c r="G4" s="4"/>
      <c r="H4" s="4"/>
      <c r="I4" s="6" t="s">
        <v>97</v>
      </c>
      <c r="J4" s="4"/>
      <c r="K4" s="4"/>
      <c r="L4" s="6" t="s">
        <v>98</v>
      </c>
      <c r="M4" s="4"/>
      <c r="N4" s="4"/>
      <c r="O4" s="6" t="s">
        <v>99</v>
      </c>
      <c r="P4" s="4"/>
      <c r="Q4" s="4"/>
      <c r="R4" s="6" t="s">
        <v>100</v>
      </c>
      <c r="S4" s="4"/>
      <c r="T4" s="4"/>
      <c r="U4" s="6" t="s">
        <v>101</v>
      </c>
      <c r="V4" s="4"/>
      <c r="W4" s="4"/>
      <c r="X4" s="6" t="s">
        <v>102</v>
      </c>
      <c r="Y4" s="4"/>
      <c r="Z4" s="4"/>
    </row>
    <row r="5" ht="15" customHeight="1" spans="1:26">
      <c r="A5" s="4"/>
      <c r="B5" s="4"/>
      <c r="C5" s="6" t="s">
        <v>103</v>
      </c>
      <c r="D5" s="6" t="s">
        <v>104</v>
      </c>
      <c r="E5" s="6" t="s">
        <v>21</v>
      </c>
      <c r="F5" s="6" t="s">
        <v>103</v>
      </c>
      <c r="G5" s="6" t="s">
        <v>104</v>
      </c>
      <c r="H5" s="6" t="s">
        <v>21</v>
      </c>
      <c r="I5" s="6" t="s">
        <v>103</v>
      </c>
      <c r="J5" s="6" t="s">
        <v>104</v>
      </c>
      <c r="K5" s="6" t="s">
        <v>21</v>
      </c>
      <c r="L5" s="6" t="s">
        <v>103</v>
      </c>
      <c r="M5" s="6" t="s">
        <v>104</v>
      </c>
      <c r="N5" s="6" t="s">
        <v>21</v>
      </c>
      <c r="O5" s="6" t="s">
        <v>103</v>
      </c>
      <c r="P5" s="6" t="s">
        <v>104</v>
      </c>
      <c r="Q5" s="6" t="s">
        <v>21</v>
      </c>
      <c r="R5" s="6" t="s">
        <v>103</v>
      </c>
      <c r="S5" s="6" t="s">
        <v>104</v>
      </c>
      <c r="T5" s="6" t="s">
        <v>21</v>
      </c>
      <c r="U5" s="6" t="s">
        <v>103</v>
      </c>
      <c r="V5" s="6" t="s">
        <v>104</v>
      </c>
      <c r="W5" s="6" t="s">
        <v>21</v>
      </c>
      <c r="X5" s="6" t="s">
        <v>103</v>
      </c>
      <c r="Y5" s="6" t="s">
        <v>104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ht="15" customHeight="1" spans="1:26">
      <c r="A8" s="7">
        <f t="shared" ref="A8:A17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ht="15" customHeight="1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15" customHeight="1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15" customHeight="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15" customHeight="1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ht="15" customHeight="1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15" customHeight="1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7" si="17">C14+D14</f>
        <v>0</v>
      </c>
      <c r="F14" s="9">
        <v>0</v>
      </c>
      <c r="G14" s="10">
        <v>0</v>
      </c>
      <c r="H14" s="9">
        <f t="shared" ref="H14:H17" si="18">F14+G14</f>
        <v>0</v>
      </c>
      <c r="I14" s="9">
        <v>0</v>
      </c>
      <c r="J14" s="10">
        <v>0</v>
      </c>
      <c r="K14" s="9">
        <f t="shared" ref="K14:K17" si="19">I14+J14</f>
        <v>0</v>
      </c>
      <c r="L14" s="9">
        <v>0</v>
      </c>
      <c r="M14" s="10">
        <v>0</v>
      </c>
      <c r="N14" s="9">
        <f t="shared" ref="N14:N17" si="20">L14+M14</f>
        <v>0</v>
      </c>
      <c r="O14" s="9">
        <v>0</v>
      </c>
      <c r="P14" s="10">
        <v>0</v>
      </c>
      <c r="Q14" s="9">
        <f t="shared" ref="Q14:T17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7" si="22">U14+V14</f>
        <v>0</v>
      </c>
      <c r="X14" s="9">
        <v>0</v>
      </c>
      <c r="Y14" s="9">
        <v>0</v>
      </c>
      <c r="Z14" s="9">
        <f t="shared" ref="Z14:Z17" si="23">X14+Y14</f>
        <v>0</v>
      </c>
    </row>
    <row r="15" ht="15" customHeight="1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si="17"/>
        <v>0</v>
      </c>
      <c r="F15" s="9">
        <v>0</v>
      </c>
      <c r="G15" s="10">
        <v>0</v>
      </c>
      <c r="H15" s="9">
        <f t="shared" si="18"/>
        <v>0</v>
      </c>
      <c r="I15" s="9">
        <v>0</v>
      </c>
      <c r="J15" s="10">
        <v>0</v>
      </c>
      <c r="K15" s="9">
        <f t="shared" si="19"/>
        <v>0</v>
      </c>
      <c r="L15" s="9">
        <v>0</v>
      </c>
      <c r="M15" s="10">
        <v>0</v>
      </c>
      <c r="N15" s="9">
        <f t="shared" si="20"/>
        <v>0</v>
      </c>
      <c r="O15" s="9">
        <v>0</v>
      </c>
      <c r="P15" s="10">
        <v>0</v>
      </c>
      <c r="Q15" s="9">
        <f t="shared" si="21"/>
        <v>0</v>
      </c>
      <c r="R15" s="9">
        <v>0</v>
      </c>
      <c r="S15" s="9">
        <v>0</v>
      </c>
      <c r="T15" s="9">
        <f t="shared" si="21"/>
        <v>0</v>
      </c>
      <c r="U15" s="9">
        <v>0</v>
      </c>
      <c r="V15" s="9">
        <v>0</v>
      </c>
      <c r="W15" s="9">
        <f t="shared" si="22"/>
        <v>0</v>
      </c>
      <c r="X15" s="9">
        <v>0</v>
      </c>
      <c r="Y15" s="9">
        <v>0</v>
      </c>
      <c r="Z15" s="9">
        <f t="shared" si="23"/>
        <v>0</v>
      </c>
    </row>
    <row r="16" ht="15" customHeight="1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17"/>
        <v>0</v>
      </c>
      <c r="F16" s="10">
        <v>0</v>
      </c>
      <c r="G16" s="10">
        <v>0</v>
      </c>
      <c r="H16" s="9">
        <f t="shared" si="18"/>
        <v>0</v>
      </c>
      <c r="I16" s="9">
        <v>0</v>
      </c>
      <c r="J16" s="10">
        <v>0</v>
      </c>
      <c r="K16" s="9">
        <f t="shared" si="19"/>
        <v>0</v>
      </c>
      <c r="L16" s="10">
        <v>0</v>
      </c>
      <c r="M16" s="10">
        <v>0</v>
      </c>
      <c r="N16" s="9">
        <f t="shared" si="20"/>
        <v>0</v>
      </c>
      <c r="O16" s="10">
        <v>0</v>
      </c>
      <c r="P16" s="10">
        <v>0</v>
      </c>
      <c r="Q16" s="9">
        <f t="shared" si="21"/>
        <v>0</v>
      </c>
      <c r="R16" s="10">
        <v>0</v>
      </c>
      <c r="S16" s="10">
        <v>0</v>
      </c>
      <c r="T16" s="9">
        <f t="shared" si="21"/>
        <v>0</v>
      </c>
      <c r="U16" s="10">
        <v>0</v>
      </c>
      <c r="V16" s="10">
        <v>0</v>
      </c>
      <c r="W16" s="9">
        <f t="shared" si="22"/>
        <v>0</v>
      </c>
      <c r="X16" s="10">
        <v>0</v>
      </c>
      <c r="Y16" s="10">
        <v>0</v>
      </c>
      <c r="Z16" s="9">
        <f t="shared" si="23"/>
        <v>0</v>
      </c>
    </row>
    <row r="17" ht="15" customHeight="1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17"/>
        <v>0</v>
      </c>
      <c r="F17" s="10">
        <v>0</v>
      </c>
      <c r="G17" s="10">
        <v>0</v>
      </c>
      <c r="H17" s="9">
        <f t="shared" si="18"/>
        <v>0</v>
      </c>
      <c r="I17" s="9">
        <v>0</v>
      </c>
      <c r="J17" s="10">
        <v>0</v>
      </c>
      <c r="K17" s="9">
        <f t="shared" si="19"/>
        <v>0</v>
      </c>
      <c r="L17" s="10">
        <v>0</v>
      </c>
      <c r="M17" s="10">
        <v>0</v>
      </c>
      <c r="N17" s="9">
        <f t="shared" si="20"/>
        <v>0</v>
      </c>
      <c r="O17" s="10">
        <v>0</v>
      </c>
      <c r="P17" s="10">
        <v>0</v>
      </c>
      <c r="Q17" s="9">
        <f t="shared" si="21"/>
        <v>0</v>
      </c>
      <c r="R17" s="10">
        <v>0</v>
      </c>
      <c r="S17" s="10">
        <v>0</v>
      </c>
      <c r="T17" s="9">
        <f t="shared" si="21"/>
        <v>0</v>
      </c>
      <c r="U17" s="10">
        <v>0</v>
      </c>
      <c r="V17" s="10">
        <v>0</v>
      </c>
      <c r="W17" s="9">
        <f t="shared" si="22"/>
        <v>0</v>
      </c>
      <c r="X17" s="10">
        <v>0</v>
      </c>
      <c r="Y17" s="10">
        <v>0</v>
      </c>
      <c r="Z17" s="9">
        <f t="shared" si="23"/>
        <v>0</v>
      </c>
    </row>
    <row r="18" ht="15" customHeight="1" spans="1:26">
      <c r="A18" s="11"/>
      <c r="B18" s="12" t="s">
        <v>21</v>
      </c>
      <c r="C18" s="13">
        <f t="shared" ref="C18:Z18" si="24">SUM(C6:C17)</f>
        <v>0</v>
      </c>
      <c r="D18" s="13">
        <f t="shared" si="24"/>
        <v>0</v>
      </c>
      <c r="E18" s="13">
        <f t="shared" si="24"/>
        <v>0</v>
      </c>
      <c r="F18" s="13">
        <f t="shared" si="24"/>
        <v>0</v>
      </c>
      <c r="G18" s="13">
        <f t="shared" si="24"/>
        <v>0</v>
      </c>
      <c r="H18" s="13">
        <f t="shared" si="24"/>
        <v>0</v>
      </c>
      <c r="I18" s="13">
        <f t="shared" si="24"/>
        <v>0</v>
      </c>
      <c r="J18" s="13">
        <f t="shared" si="24"/>
        <v>0</v>
      </c>
      <c r="K18" s="13">
        <f t="shared" si="24"/>
        <v>0</v>
      </c>
      <c r="L18" s="13">
        <f t="shared" si="24"/>
        <v>0</v>
      </c>
      <c r="M18" s="13">
        <f t="shared" si="24"/>
        <v>0</v>
      </c>
      <c r="N18" s="13">
        <f t="shared" si="24"/>
        <v>0</v>
      </c>
      <c r="O18" s="13">
        <f t="shared" si="24"/>
        <v>0</v>
      </c>
      <c r="P18" s="13">
        <f t="shared" si="24"/>
        <v>0</v>
      </c>
      <c r="Q18" s="13">
        <f t="shared" si="24"/>
        <v>0</v>
      </c>
      <c r="R18" s="13">
        <f t="shared" si="24"/>
        <v>0</v>
      </c>
      <c r="S18" s="13">
        <f t="shared" si="24"/>
        <v>0</v>
      </c>
      <c r="T18" s="13">
        <f t="shared" si="24"/>
        <v>0</v>
      </c>
      <c r="U18" s="13">
        <f t="shared" si="24"/>
        <v>0</v>
      </c>
      <c r="V18" s="13">
        <f t="shared" si="24"/>
        <v>0</v>
      </c>
      <c r="W18" s="13">
        <f t="shared" si="24"/>
        <v>0</v>
      </c>
      <c r="X18" s="13">
        <f t="shared" si="24"/>
        <v>0</v>
      </c>
      <c r="Y18" s="13">
        <f t="shared" si="24"/>
        <v>0</v>
      </c>
      <c r="Z18" s="13">
        <f t="shared" si="24"/>
        <v>0</v>
      </c>
    </row>
    <row r="19" ht="15" customHeight="1" spans="1:17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15" customHeight="1" spans="1:26">
      <c r="A20" s="14"/>
      <c r="B20" s="15"/>
      <c r="C20" s="16"/>
      <c r="D20" s="16"/>
      <c r="E20" s="16"/>
      <c r="F20" s="16"/>
      <c r="G20" s="16"/>
      <c r="H20" s="16"/>
      <c r="I20" s="16"/>
      <c r="J20" s="16"/>
      <c r="T20" s="18" t="s">
        <v>4</v>
      </c>
      <c r="U20" s="18"/>
      <c r="V20" s="18"/>
      <c r="W20" s="18"/>
      <c r="X20" s="18"/>
      <c r="Y20" s="18"/>
      <c r="Z20" s="18"/>
    </row>
    <row r="21" ht="15" spans="20:26">
      <c r="T21" s="18" t="s">
        <v>5</v>
      </c>
      <c r="U21" s="18"/>
      <c r="V21" s="18"/>
      <c r="W21" s="18"/>
      <c r="X21" s="18"/>
      <c r="Y21" s="18"/>
      <c r="Z21" s="18"/>
    </row>
    <row r="22" ht="15" spans="20:26">
      <c r="T22" s="20"/>
      <c r="U22" s="20"/>
      <c r="V22" s="21"/>
      <c r="W22" s="20"/>
      <c r="X22" s="20"/>
      <c r="Y22" s="20"/>
      <c r="Z22" s="20"/>
    </row>
    <row r="23" ht="15" customHeight="1" spans="20:26">
      <c r="T23" s="20"/>
      <c r="U23" s="20"/>
      <c r="V23" s="21"/>
      <c r="W23" s="20"/>
      <c r="X23" s="20"/>
      <c r="Y23" s="20"/>
      <c r="Z23" s="20"/>
    </row>
    <row r="24" ht="15" spans="20:26">
      <c r="T24" s="20"/>
      <c r="U24" s="20"/>
      <c r="V24" s="21"/>
      <c r="W24" s="20"/>
      <c r="X24" s="20"/>
      <c r="Y24" s="20"/>
      <c r="Z24" s="20"/>
    </row>
    <row r="25" ht="15" spans="20:26">
      <c r="T25" s="17" t="s">
        <v>6</v>
      </c>
      <c r="U25" s="17"/>
      <c r="V25" s="17"/>
      <c r="W25" s="17"/>
      <c r="X25" s="17"/>
      <c r="Y25" s="17"/>
      <c r="Z25" s="17"/>
    </row>
    <row r="26" ht="15" spans="20:26">
      <c r="T26" s="18" t="s">
        <v>7</v>
      </c>
      <c r="U26" s="18"/>
      <c r="V26" s="18"/>
      <c r="W26" s="18"/>
      <c r="X26" s="18"/>
      <c r="Y26" s="18"/>
      <c r="Z26" s="18"/>
    </row>
    <row r="27" ht="15" spans="14:17">
      <c r="N27" s="17"/>
      <c r="O27" s="17"/>
      <c r="P27" s="17"/>
      <c r="Q27" s="17"/>
    </row>
    <row r="28" ht="15" spans="14:17">
      <c r="N28" s="18"/>
      <c r="O28" s="18"/>
      <c r="P28" s="18"/>
      <c r="Q28" s="18"/>
    </row>
    <row r="29" spans="14:17">
      <c r="N29" s="19"/>
      <c r="O29" s="19"/>
      <c r="P29" s="19"/>
      <c r="Q29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0:Z20"/>
    <mergeCell ref="T21:Z21"/>
    <mergeCell ref="W22:Z22"/>
    <mergeCell ref="W23:X23"/>
    <mergeCell ref="Y23:Z23"/>
    <mergeCell ref="T25:Z25"/>
    <mergeCell ref="T26:Z26"/>
    <mergeCell ref="N27:O27"/>
    <mergeCell ref="P27:Q27"/>
    <mergeCell ref="N28:O28"/>
    <mergeCell ref="P28:Q28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view="pageBreakPreview" zoomScaleNormal="100" workbookViewId="0">
      <selection activeCell="D21" sqref="D21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95</v>
      </c>
      <c r="D4" s="4"/>
      <c r="E4" s="4"/>
      <c r="F4" s="6" t="s">
        <v>96</v>
      </c>
      <c r="G4" s="4"/>
      <c r="H4" s="4"/>
      <c r="I4" s="6" t="s">
        <v>97</v>
      </c>
      <c r="J4" s="4"/>
      <c r="K4" s="4"/>
      <c r="L4" s="6" t="s">
        <v>98</v>
      </c>
      <c r="M4" s="4"/>
      <c r="N4" s="4"/>
      <c r="O4" s="6" t="s">
        <v>99</v>
      </c>
      <c r="P4" s="4"/>
      <c r="Q4" s="4"/>
      <c r="R4" s="6" t="s">
        <v>100</v>
      </c>
      <c r="S4" s="4"/>
      <c r="T4" s="4"/>
      <c r="U4" s="6" t="s">
        <v>101</v>
      </c>
      <c r="V4" s="4"/>
      <c r="W4" s="4"/>
      <c r="X4" s="6" t="s">
        <v>106</v>
      </c>
      <c r="Y4" s="4"/>
      <c r="Z4" s="4"/>
    </row>
    <row r="5" ht="15" customHeight="1" spans="1:26">
      <c r="A5" s="4"/>
      <c r="B5" s="4"/>
      <c r="C5" s="6" t="s">
        <v>103</v>
      </c>
      <c r="D5" s="6" t="s">
        <v>104</v>
      </c>
      <c r="E5" s="6" t="s">
        <v>21</v>
      </c>
      <c r="F5" s="6" t="s">
        <v>103</v>
      </c>
      <c r="G5" s="6" t="s">
        <v>104</v>
      </c>
      <c r="H5" s="6" t="s">
        <v>21</v>
      </c>
      <c r="I5" s="6" t="s">
        <v>103</v>
      </c>
      <c r="J5" s="6" t="s">
        <v>104</v>
      </c>
      <c r="K5" s="6" t="s">
        <v>21</v>
      </c>
      <c r="L5" s="6" t="s">
        <v>103</v>
      </c>
      <c r="M5" s="6" t="s">
        <v>104</v>
      </c>
      <c r="N5" s="6" t="s">
        <v>21</v>
      </c>
      <c r="O5" s="6" t="s">
        <v>103</v>
      </c>
      <c r="P5" s="6" t="s">
        <v>104</v>
      </c>
      <c r="Q5" s="6" t="s">
        <v>21</v>
      </c>
      <c r="R5" s="6" t="s">
        <v>103</v>
      </c>
      <c r="S5" s="6" t="s">
        <v>104</v>
      </c>
      <c r="T5" s="6" t="s">
        <v>21</v>
      </c>
      <c r="U5" s="6" t="s">
        <v>103</v>
      </c>
      <c r="V5" s="6" t="s">
        <v>104</v>
      </c>
      <c r="W5" s="6" t="s">
        <v>21</v>
      </c>
      <c r="X5" s="6" t="s">
        <v>103</v>
      </c>
      <c r="Y5" s="6" t="s">
        <v>104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ht="15" customHeight="1" spans="1:26">
      <c r="A8" s="7">
        <f t="shared" ref="A8:A17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ht="15" customHeight="1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15" customHeight="1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15" customHeight="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15" customHeight="1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ht="15" customHeight="1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15" customHeight="1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7" si="17">C14+D14</f>
        <v>0</v>
      </c>
      <c r="F14" s="9">
        <v>0</v>
      </c>
      <c r="G14" s="10">
        <v>0</v>
      </c>
      <c r="H14" s="9">
        <f t="shared" ref="H14:H17" si="18">F14+G14</f>
        <v>0</v>
      </c>
      <c r="I14" s="9">
        <v>0</v>
      </c>
      <c r="J14" s="10">
        <v>0</v>
      </c>
      <c r="K14" s="9">
        <f t="shared" ref="K14:K17" si="19">I14+J14</f>
        <v>0</v>
      </c>
      <c r="L14" s="9">
        <v>0</v>
      </c>
      <c r="M14" s="10">
        <v>0</v>
      </c>
      <c r="N14" s="9">
        <f t="shared" ref="N14:N17" si="20">L14+M14</f>
        <v>0</v>
      </c>
      <c r="O14" s="9">
        <v>0</v>
      </c>
      <c r="P14" s="10">
        <v>0</v>
      </c>
      <c r="Q14" s="9">
        <f t="shared" ref="Q14:T17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7" si="22">U14+V14</f>
        <v>0</v>
      </c>
      <c r="X14" s="9">
        <v>0</v>
      </c>
      <c r="Y14" s="9">
        <v>0</v>
      </c>
      <c r="Z14" s="9">
        <f t="shared" ref="Z14:Z17" si="23">X14+Y14</f>
        <v>0</v>
      </c>
    </row>
    <row r="15" ht="15" customHeight="1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si="17"/>
        <v>0</v>
      </c>
      <c r="F15" s="9">
        <v>0</v>
      </c>
      <c r="G15" s="10">
        <v>0</v>
      </c>
      <c r="H15" s="9">
        <f t="shared" si="18"/>
        <v>0</v>
      </c>
      <c r="I15" s="9">
        <v>0</v>
      </c>
      <c r="J15" s="10">
        <v>0</v>
      </c>
      <c r="K15" s="9">
        <f t="shared" si="19"/>
        <v>0</v>
      </c>
      <c r="L15" s="9">
        <v>0</v>
      </c>
      <c r="M15" s="10">
        <v>0</v>
      </c>
      <c r="N15" s="9">
        <f t="shared" si="20"/>
        <v>0</v>
      </c>
      <c r="O15" s="9">
        <v>0</v>
      </c>
      <c r="P15" s="10">
        <v>0</v>
      </c>
      <c r="Q15" s="9">
        <f t="shared" si="21"/>
        <v>0</v>
      </c>
      <c r="R15" s="9">
        <v>0</v>
      </c>
      <c r="S15" s="9">
        <v>0</v>
      </c>
      <c r="T15" s="9">
        <f t="shared" si="21"/>
        <v>0</v>
      </c>
      <c r="U15" s="9">
        <v>0</v>
      </c>
      <c r="V15" s="9">
        <v>0</v>
      </c>
      <c r="W15" s="9">
        <f t="shared" si="22"/>
        <v>0</v>
      </c>
      <c r="X15" s="9">
        <v>0</v>
      </c>
      <c r="Y15" s="9">
        <v>0</v>
      </c>
      <c r="Z15" s="9">
        <f t="shared" si="23"/>
        <v>0</v>
      </c>
    </row>
    <row r="16" ht="15" customHeight="1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17"/>
        <v>0</v>
      </c>
      <c r="F16" s="10">
        <v>0</v>
      </c>
      <c r="G16" s="10">
        <v>0</v>
      </c>
      <c r="H16" s="9">
        <f t="shared" si="18"/>
        <v>0</v>
      </c>
      <c r="I16" s="9">
        <v>0</v>
      </c>
      <c r="J16" s="10">
        <v>0</v>
      </c>
      <c r="K16" s="9">
        <f t="shared" si="19"/>
        <v>0</v>
      </c>
      <c r="L16" s="10">
        <v>0</v>
      </c>
      <c r="M16" s="10">
        <v>0</v>
      </c>
      <c r="N16" s="9">
        <f t="shared" si="20"/>
        <v>0</v>
      </c>
      <c r="O16" s="10">
        <v>0</v>
      </c>
      <c r="P16" s="10">
        <v>0</v>
      </c>
      <c r="Q16" s="9">
        <f t="shared" si="21"/>
        <v>0</v>
      </c>
      <c r="R16" s="10">
        <v>0</v>
      </c>
      <c r="S16" s="10">
        <v>0</v>
      </c>
      <c r="T16" s="9">
        <f t="shared" si="21"/>
        <v>0</v>
      </c>
      <c r="U16" s="10">
        <v>0</v>
      </c>
      <c r="V16" s="10">
        <v>0</v>
      </c>
      <c r="W16" s="9">
        <f t="shared" si="22"/>
        <v>0</v>
      </c>
      <c r="X16" s="10">
        <v>0</v>
      </c>
      <c r="Y16" s="10">
        <v>0</v>
      </c>
      <c r="Z16" s="9">
        <f t="shared" si="23"/>
        <v>0</v>
      </c>
    </row>
    <row r="17" ht="15" customHeight="1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17"/>
        <v>0</v>
      </c>
      <c r="F17" s="10">
        <v>0</v>
      </c>
      <c r="G17" s="10">
        <v>0</v>
      </c>
      <c r="H17" s="9">
        <f t="shared" si="18"/>
        <v>0</v>
      </c>
      <c r="I17" s="9">
        <v>0</v>
      </c>
      <c r="J17" s="10">
        <v>0</v>
      </c>
      <c r="K17" s="9">
        <f t="shared" si="19"/>
        <v>0</v>
      </c>
      <c r="L17" s="10">
        <v>0</v>
      </c>
      <c r="M17" s="10">
        <v>0</v>
      </c>
      <c r="N17" s="9">
        <f t="shared" si="20"/>
        <v>0</v>
      </c>
      <c r="O17" s="10">
        <v>0</v>
      </c>
      <c r="P17" s="10">
        <v>0</v>
      </c>
      <c r="Q17" s="9">
        <f t="shared" si="21"/>
        <v>0</v>
      </c>
      <c r="R17" s="10">
        <v>0</v>
      </c>
      <c r="S17" s="10">
        <v>0</v>
      </c>
      <c r="T17" s="9">
        <f t="shared" si="21"/>
        <v>0</v>
      </c>
      <c r="U17" s="10">
        <v>0</v>
      </c>
      <c r="V17" s="10">
        <v>0</v>
      </c>
      <c r="W17" s="9">
        <f t="shared" si="22"/>
        <v>0</v>
      </c>
      <c r="X17" s="10">
        <v>0</v>
      </c>
      <c r="Y17" s="10">
        <v>0</v>
      </c>
      <c r="Z17" s="9">
        <f t="shared" si="23"/>
        <v>0</v>
      </c>
    </row>
    <row r="18" ht="15" customHeight="1" spans="1:26">
      <c r="A18" s="11"/>
      <c r="B18" s="12" t="s">
        <v>21</v>
      </c>
      <c r="C18" s="13">
        <f t="shared" ref="C18:Z18" si="24">SUM(C6:C17)</f>
        <v>0</v>
      </c>
      <c r="D18" s="13">
        <f t="shared" si="24"/>
        <v>0</v>
      </c>
      <c r="E18" s="13">
        <f t="shared" si="24"/>
        <v>0</v>
      </c>
      <c r="F18" s="13">
        <f t="shared" si="24"/>
        <v>0</v>
      </c>
      <c r="G18" s="13">
        <f t="shared" si="24"/>
        <v>0</v>
      </c>
      <c r="H18" s="13">
        <f t="shared" si="24"/>
        <v>0</v>
      </c>
      <c r="I18" s="13">
        <f t="shared" si="24"/>
        <v>0</v>
      </c>
      <c r="J18" s="13">
        <f t="shared" si="24"/>
        <v>0</v>
      </c>
      <c r="K18" s="13">
        <f t="shared" si="24"/>
        <v>0</v>
      </c>
      <c r="L18" s="13">
        <f t="shared" si="24"/>
        <v>0</v>
      </c>
      <c r="M18" s="13">
        <f t="shared" si="24"/>
        <v>0</v>
      </c>
      <c r="N18" s="13">
        <f t="shared" si="24"/>
        <v>0</v>
      </c>
      <c r="O18" s="13">
        <f t="shared" si="24"/>
        <v>0</v>
      </c>
      <c r="P18" s="13">
        <f t="shared" si="24"/>
        <v>0</v>
      </c>
      <c r="Q18" s="13">
        <f t="shared" si="24"/>
        <v>0</v>
      </c>
      <c r="R18" s="13">
        <f t="shared" si="24"/>
        <v>0</v>
      </c>
      <c r="S18" s="13">
        <f t="shared" si="24"/>
        <v>0</v>
      </c>
      <c r="T18" s="13">
        <f t="shared" si="24"/>
        <v>0</v>
      </c>
      <c r="U18" s="13">
        <f t="shared" si="24"/>
        <v>0</v>
      </c>
      <c r="V18" s="13">
        <f t="shared" si="24"/>
        <v>0</v>
      </c>
      <c r="W18" s="13">
        <f t="shared" si="24"/>
        <v>0</v>
      </c>
      <c r="X18" s="13">
        <f t="shared" si="24"/>
        <v>0</v>
      </c>
      <c r="Y18" s="13">
        <f t="shared" si="24"/>
        <v>0</v>
      </c>
      <c r="Z18" s="13">
        <f t="shared" si="24"/>
        <v>0</v>
      </c>
    </row>
    <row r="19" ht="15" customHeight="1" spans="1:17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15" customHeight="1" spans="1:26">
      <c r="A20" s="14"/>
      <c r="B20" s="15"/>
      <c r="C20" s="16"/>
      <c r="D20" s="16"/>
      <c r="E20" s="16"/>
      <c r="F20" s="16"/>
      <c r="G20" s="16"/>
      <c r="H20" s="16"/>
      <c r="I20" s="16"/>
      <c r="J20" s="16"/>
      <c r="T20" s="18" t="s">
        <v>4</v>
      </c>
      <c r="U20" s="18"/>
      <c r="V20" s="18"/>
      <c r="W20" s="18"/>
      <c r="X20" s="18"/>
      <c r="Y20" s="18"/>
      <c r="Z20" s="18"/>
    </row>
    <row r="21" ht="15" spans="20:26">
      <c r="T21" s="18" t="s">
        <v>5</v>
      </c>
      <c r="U21" s="18"/>
      <c r="V21" s="18"/>
      <c r="W21" s="18"/>
      <c r="X21" s="18"/>
      <c r="Y21" s="18"/>
      <c r="Z21" s="18"/>
    </row>
    <row r="22" ht="15" spans="20:26">
      <c r="T22" s="20"/>
      <c r="U22" s="20"/>
      <c r="V22" s="21"/>
      <c r="W22" s="20"/>
      <c r="X22" s="20"/>
      <c r="Y22" s="20"/>
      <c r="Z22" s="20"/>
    </row>
    <row r="23" ht="15" customHeight="1" spans="20:26">
      <c r="T23" s="20"/>
      <c r="U23" s="20"/>
      <c r="V23" s="21"/>
      <c r="W23" s="20"/>
      <c r="X23" s="20"/>
      <c r="Y23" s="20"/>
      <c r="Z23" s="20"/>
    </row>
    <row r="24" ht="15" spans="20:26">
      <c r="T24" s="20"/>
      <c r="U24" s="20"/>
      <c r="V24" s="21"/>
      <c r="W24" s="20"/>
      <c r="X24" s="20"/>
      <c r="Y24" s="20"/>
      <c r="Z24" s="20"/>
    </row>
    <row r="25" ht="15" spans="20:26">
      <c r="T25" s="17" t="s">
        <v>6</v>
      </c>
      <c r="U25" s="17"/>
      <c r="V25" s="17"/>
      <c r="W25" s="17"/>
      <c r="X25" s="17"/>
      <c r="Y25" s="17"/>
      <c r="Z25" s="17"/>
    </row>
    <row r="26" ht="15" spans="20:26">
      <c r="T26" s="18" t="s">
        <v>7</v>
      </c>
      <c r="U26" s="18"/>
      <c r="V26" s="18"/>
      <c r="W26" s="18"/>
      <c r="X26" s="18"/>
      <c r="Y26" s="18"/>
      <c r="Z26" s="18"/>
    </row>
    <row r="27" ht="15" spans="14:17">
      <c r="N27" s="17"/>
      <c r="O27" s="17"/>
      <c r="P27" s="17"/>
      <c r="Q27" s="17"/>
    </row>
    <row r="28" ht="15" spans="14:17">
      <c r="N28" s="18"/>
      <c r="O28" s="18"/>
      <c r="P28" s="18"/>
      <c r="Q28" s="18"/>
    </row>
    <row r="29" spans="14:17">
      <c r="N29" s="19"/>
      <c r="O29" s="19"/>
      <c r="P29" s="19"/>
      <c r="Q29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0:Z20"/>
    <mergeCell ref="T21:Z21"/>
    <mergeCell ref="W22:Z22"/>
    <mergeCell ref="W23:X23"/>
    <mergeCell ref="Y23:Z23"/>
    <mergeCell ref="T25:Z25"/>
    <mergeCell ref="T26:Z26"/>
    <mergeCell ref="N27:O27"/>
    <mergeCell ref="P27:Q27"/>
    <mergeCell ref="N28:O28"/>
    <mergeCell ref="P28:Q28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A2" sqref="A2:C2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9" sqref="C9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15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5.5" customHeight="1" spans="1:3">
      <c r="A13" s="7">
        <f t="shared" si="0"/>
        <v>10</v>
      </c>
      <c r="B13" s="33" t="s">
        <v>80</v>
      </c>
      <c r="C13" s="36">
        <v>0</v>
      </c>
    </row>
    <row r="14" ht="25.5" customHeight="1" spans="1:3">
      <c r="A14" s="7">
        <f t="shared" si="0"/>
        <v>11</v>
      </c>
      <c r="B14" s="33" t="s">
        <v>81</v>
      </c>
      <c r="C14" s="36">
        <v>0</v>
      </c>
    </row>
    <row r="15" ht="25.5" customHeight="1" spans="1:3">
      <c r="A15" s="7">
        <f t="shared" si="0"/>
        <v>12</v>
      </c>
      <c r="B15" s="33" t="s">
        <v>82</v>
      </c>
      <c r="C15" s="36">
        <v>0</v>
      </c>
    </row>
    <row r="16" ht="20.1" customHeight="1" spans="1:3">
      <c r="A16" s="12" t="s">
        <v>21</v>
      </c>
      <c r="B16" s="12"/>
      <c r="C16" s="37">
        <f>SUM(C4:C15)</f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35.07.19.1</vt:lpstr>
      <vt:lpstr>35.07.19.2</vt:lpstr>
      <vt:lpstr>35.07.19.3</vt:lpstr>
      <vt:lpstr>35.07.19.4</vt:lpstr>
      <vt:lpstr>35.07.19.5</vt:lpstr>
      <vt:lpstr>35.07.19.6</vt:lpstr>
      <vt:lpstr>35.07.19.7</vt:lpstr>
      <vt:lpstr>35.07.19.8</vt:lpstr>
      <vt:lpstr>35.07.19.9</vt:lpstr>
      <vt:lpstr>35.07.19.10</vt:lpstr>
      <vt:lpstr>35.07.19.11</vt:lpstr>
      <vt:lpstr>35.07.19.12</vt:lpstr>
      <vt:lpstr>35.07.19.13</vt:lpstr>
      <vt:lpstr>35.07.19.14</vt:lpstr>
      <vt:lpstr>35.07.27.15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D28F7A8B27B1489590F5EBCD2DA5263D</vt:lpwstr>
  </property>
  <property fmtid="{D5CDD505-2E9C-101B-9397-08002B2CF9AE}" pid="3" name="KSOProductBuildVer">
    <vt:lpwstr>1033-11.2.0.11380</vt:lpwstr>
  </property>
</Properties>
</file>